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<sst xmlns="http://schemas.openxmlformats.org/spreadsheetml/2006/main" count="68">
  <si>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</si>
  <si>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</si>
  <si>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</si>
  <si>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</si>
  <si>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2023-2024年垃圾分类工作经费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</si>
  <si>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</si>
  <si>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</si>
  <si>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</si>
  <si>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</si>
  <si>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</si>
  <si>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</si>
  <si>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</si>
  <si>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</si>
  <si>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</si>
  <si>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</si>
  <si>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</si>
  <si>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</si>
  <si>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</si>
  <si>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</si>
  <si>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</si>
  <si>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</si>
  <si>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</si>
  <si>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</si>
  <si>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全面提升我乡生活垃圾分类水平</t>
  </si>
  <si>
    <t>通过各项指标数据显示，全乡垃圾分类初见成效，全过程、全品类管理体系初步搭建完成，居民分类知晓率和参与率不断提升。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</si>
  <si>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</si>
  <si>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</si>
  <si>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</si>
  <si>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</si>
  <si>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</si>
  <si>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</si>
  <si>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</si>
  <si>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</si>
  <si>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</si>
  <si>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</si>
  <si>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</si>
  <si>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：全乡生活垃圾分类工作每户知道经费</t>
    </r>
  </si>
  <si>
    <t>=</t>
  </si>
  <si>
    <r>
      <rPr>
        <sz val="9"/>
        <color theme="1"/>
        <rFont val="宋体"/>
        <charset val="134"/>
      </rPr>
      <t>元</t>
    </r>
    <r>
      <rPr>
        <sz val="9"/>
        <color theme="1"/>
        <rFont val="Times New Roman"/>
        <charset val="134"/>
      </rPr>
      <t>/</t>
    </r>
    <r>
      <rPr>
        <sz val="9"/>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</si>
  <si>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</si>
  <si>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</si>
  <si>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</si>
  <si>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：垃圾分类完成率</t>
    </r>
  </si>
  <si>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</si>
  <si>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</si>
  <si>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：按时完成支出进度</t>
    </r>
  </si>
  <si>
    <t>定性</t>
  </si>
  <si>
    <t>好</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</si>
  <si>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</si>
  <si>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</si>
  <si>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</si>
  <si>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</si>
  <si>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</si>
  <si>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</si>
  <si>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</si>
  <si>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</si>
  <si>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</si>
  <si>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：提升我乡生活垃圾分类水平</t>
    </r>
  </si>
  <si>
    <t>优</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</si>
  <si>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</si>
  <si>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</si>
  <si>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：生活垃圾分类参与率</t>
    </r>
  </si>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</sst>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6450171.26/10000</f>
        <v>645.017126</v>
      </c>
      <c r="F7" s="15"/>
      <c r="G7" s="16"/>
      <c r="H7" s="14">
        <v>645.017126</v>
      </c>
      <c r="I7" s="16"/>
      <c r="J7" s="14">
        <v>645.017126</v>
      </c>
      <c r="K7" s="16"/>
      <c r="L7" s="5">
        <v>10</v>
      </c>
      <c r="M7" s="5"/>
      <c r="N7" s="34">
        <f>J7/E7</f>
        <v>1</v>
      </c>
      <c r="O7" s="34"/>
      <c r="P7" s="7">
        <v>10</v>
      </c>
    </row>
    <row r="8" ht="15" customHeight="1" spans="1:16">
      <c r="A8" s="9"/>
      <c r="B8" s="9"/>
      <c r="C8" s="5" t="s">
        <v>16</v>
      </c>
      <c r="D8" s="5"/>
      <c r="E8" s="14">
        <f>6450171.26/10000</f>
        <v>645.017126</v>
      </c>
      <c r="F8" s="15"/>
      <c r="G8" s="16"/>
      <c r="H8" s="14">
        <v>645.017126</v>
      </c>
      <c r="I8" s="16"/>
      <c r="J8" s="14">
        <v>645.017126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2"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8.58</v>
      </c>
      <c r="I14" s="7" t="s">
        <v>38</v>
      </c>
      <c r="J14" s="7">
        <v>8.58</v>
      </c>
      <c r="K14" s="7">
        <v>18</v>
      </c>
      <c r="L14" s="7"/>
      <c r="M14" s="7">
        <v>18</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18</v>
      </c>
      <c r="L17" s="7"/>
      <c r="M17" s="7">
        <v>18</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21" t="s">
        <v>46</v>
      </c>
      <c r="H20" s="21" t="s">
        <v>47</v>
      </c>
      <c r="I20" s="7"/>
      <c r="J20" s="21" t="s">
        <v>47</v>
      </c>
      <c r="K20" s="7">
        <v>18</v>
      </c>
      <c r="L20" s="7"/>
      <c r="M20" s="7">
        <v>18</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48</v>
      </c>
      <c r="C23" s="18" t="s">
        <v>49</v>
      </c>
      <c r="D23" s="19" t="s">
        <v>50</v>
      </c>
      <c r="E23" s="19"/>
      <c r="F23" s="19"/>
      <c r="G23" s="19"/>
      <c r="H23" s="19"/>
      <c r="I23" s="7"/>
      <c r="J23" s="7"/>
      <c r="K23" s="7"/>
      <c r="L23" s="7"/>
      <c r="M23" s="7"/>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50</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53</v>
      </c>
      <c r="D29" s="19" t="s">
        <v>50</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56</v>
      </c>
      <c r="D35" s="19" t="s">
        <v>57</v>
      </c>
      <c r="E35" s="19"/>
      <c r="F35" s="19"/>
      <c r="G35" s="21" t="s">
        <v>46</v>
      </c>
      <c r="H35" s="21" t="s">
        <v>58</v>
      </c>
      <c r="I35" s="7"/>
      <c r="J35" s="21" t="s">
        <v>58</v>
      </c>
      <c r="K35" s="7">
        <v>13</v>
      </c>
      <c r="L35" s="7"/>
      <c r="M35" s="7">
        <v>13</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59</v>
      </c>
      <c r="D38" s="19" t="s">
        <v>50</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60</v>
      </c>
      <c r="D41" s="19" t="s">
        <v>61</v>
      </c>
      <c r="E41" s="19"/>
      <c r="F41" s="19"/>
      <c r="G41" s="21" t="s">
        <v>62</v>
      </c>
      <c r="H41" s="19">
        <v>95</v>
      </c>
      <c r="I41" s="7" t="s">
        <v>43</v>
      </c>
      <c r="J41" s="7">
        <v>96</v>
      </c>
      <c r="K41" s="7">
        <v>13</v>
      </c>
      <c r="L41" s="7"/>
      <c r="M41" s="7">
        <v>13</v>
      </c>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63</v>
      </c>
      <c r="C44" s="5" t="s">
        <v>64</v>
      </c>
      <c r="D44" s="19" t="s">
        <v>65</v>
      </c>
      <c r="E44" s="19"/>
      <c r="F44" s="19"/>
      <c r="G44" s="19" t="s">
        <v>37</v>
      </c>
      <c r="H44" s="19">
        <v>100</v>
      </c>
      <c r="I44" s="7" t="s">
        <v>43</v>
      </c>
      <c r="J44" s="7">
        <v>98</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2025-02-18T07:07:00Z</cp:lastPrinted>
  <dcterms:modified xsi:type="dcterms:W3CDTF">2025-08-30T06:09:12Z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